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7480" windowHeight="106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8"/>
  <c r="G20"/>
  <c r="F20"/>
  <c r="E19"/>
  <c r="H20" i="7"/>
  <c r="G20"/>
  <c r="F20"/>
  <c r="E19"/>
  <c r="H20" i="6"/>
  <c r="G20"/>
  <c r="F20"/>
  <c r="E19"/>
  <c r="H20" i="5"/>
  <c r="G20"/>
  <c r="F20"/>
  <c r="E19"/>
  <c r="H20" i="4"/>
  <c r="G20"/>
  <c r="F20"/>
  <c r="E19"/>
  <c r="E19" i="9"/>
  <c r="H20"/>
  <c r="G20"/>
  <c r="F20"/>
  <c r="D24"/>
  <c r="E24"/>
  <c r="D23"/>
  <c r="E23"/>
  <c r="D22"/>
  <c r="E22"/>
  <c r="G7" i="1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F17"/>
  <c r="F16"/>
  <c r="F15"/>
  <c r="F14"/>
  <c r="F13"/>
  <c r="F12"/>
  <c r="F11"/>
  <c r="F10"/>
  <c r="F9"/>
  <c r="F8"/>
  <c r="F7"/>
  <c r="H20"/>
  <c r="E19"/>
  <c r="G20"/>
  <c r="F20"/>
  <c r="D24"/>
  <c r="E24"/>
  <c r="D23"/>
  <c r="E23"/>
  <c r="D22"/>
  <c r="E22"/>
</calcChain>
</file>

<file path=xl/sharedStrings.xml><?xml version="1.0" encoding="utf-8"?>
<sst xmlns="http://schemas.openxmlformats.org/spreadsheetml/2006/main" count="295" uniqueCount="37">
  <si>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</si>
  <si>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</si>
  <si>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</si>
  <si>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</si>
  <si>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</si>
  <si>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</si>
  <si>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</si>
  <si>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</si>
  <si>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</si>
  <si>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</si>
  <si>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</si>
  <si>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</si>
  <si>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Skill Demonstration O</t>
  </si>
  <si>
    <t>P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</si>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</sst>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7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35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18" t="str">
        <f>IF(ISERROR(AVERAGE(Judge1:Judge5!F7))," ", AVERAGE(Judge1:Judge5!F7))</f>
        <v xml:space="preserve"> </v>
      </c>
      <c r="G7" s="18">
        <f>IF(ISERROR(AVERAGE(Judge1:Judge5!G7))," ", AVERAGE(Judge1:Judge5!G7))</f>
        <v>145</v>
      </c>
      <c r="H7" s="18" t="str">
        <f>IF(ISERROR(AVERAGE(Judge1:Judge5!H7))," ", AVERAGE(Judge1:Judge5!H7))</f>
        <v xml:space="preserve"> 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18" t="str">
        <f>IF(ISERROR(AVERAGE(Judge1:Judge5!F8))," ", AVERAGE(Judge1:Judge5!F8))</f>
        <v xml:space="preserve"> </v>
      </c>
      <c r="G8" s="18">
        <f>IF(ISERROR(AVERAGE(Judge1:Judge5!G8))," ", AVERAGE(Judge1:Judge5!G8))</f>
        <v>100</v>
      </c>
      <c r="H8" s="18" t="str">
        <f>IF(ISERROR(AVERAGE(Judge1:Judge5!H8))," ", AVERAGE(Judge1:Judge5!H8))</f>
        <v xml:space="preserve"> 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18" t="str">
        <f>IF(ISERROR(AVERAGE(Judge1:Judge5!F9))," ", AVERAGE(Judge1:Judge5!F9))</f>
        <v xml:space="preserve"> </v>
      </c>
      <c r="G9" s="18">
        <f>IF(ISERROR(AVERAGE(Judge1:Judge5!G9))," ", AVERAGE(Judge1:Judge5!G9))</f>
        <v>97.5</v>
      </c>
      <c r="H9" s="18" t="str">
        <f>IF(ISERROR(AVERAGE(Judge1:Judge5!H9))," ", AVERAGE(Judge1:Judge5!H9))</f>
        <v xml:space="preserve"> 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18" t="str">
        <f>IF(ISERROR(AVERAGE(Judge1:Judge5!F10))," ", AVERAGE(Judge1:Judge5!F10))</f>
        <v xml:space="preserve"> </v>
      </c>
      <c r="G10" s="18">
        <f>IF(ISERROR(AVERAGE(Judge1:Judge5!G10))," ", AVERAGE(Judge1:Judge5!G10))</f>
        <v>125</v>
      </c>
      <c r="H10" s="18" t="str">
        <f>IF(ISERROR(AVERAGE(Judge1:Judge5!H10))," ", AVERAGE(Judge1:Judge5!H10))</f>
        <v xml:space="preserve"> 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18" t="str">
        <f>IF(ISERROR(AVERAGE(Judge1:Judge5!F11))," ", AVERAGE(Judge1:Judge5!F11))</f>
        <v xml:space="preserve"> </v>
      </c>
      <c r="G11" s="18">
        <f>IF(ISERROR(AVERAGE(Judge1:Judge5!G11))," ", AVERAGE(Judge1:Judge5!G11))</f>
        <v>147.5</v>
      </c>
      <c r="H11" s="18" t="str">
        <f>IF(ISERROR(AVERAGE(Judge1:Judge5!H11))," ", AVERAGE(Judge1:Judge5!H11))</f>
        <v xml:space="preserve"> 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18" t="str">
        <f>IF(ISERROR(AVERAGE(Judge1:Judge5!F12))," ", AVERAGE(Judge1:Judge5!F12))</f>
        <v xml:space="preserve"> </v>
      </c>
      <c r="G12" s="18">
        <f>IF(ISERROR(AVERAGE(Judge1:Judge5!G12))," ", AVERAGE(Judge1:Judge5!G12))</f>
        <v>197.5</v>
      </c>
      <c r="H12" s="18" t="str">
        <f>IF(ISERROR(AVERAGE(Judge1:Judge5!H12))," ", AVERAGE(Judge1:Judge5!H12))</f>
        <v xml:space="preserve"> 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18" t="str">
        <f>IF(ISERROR(AVERAGE(Judge1:Judge5!F13))," ", AVERAGE(Judge1:Judge5!F13))</f>
        <v xml:space="preserve"> </v>
      </c>
      <c r="G13" s="18">
        <f>IF(ISERROR(AVERAGE(Judge1:Judge5!G13))," ", AVERAGE(Judge1:Judge5!G13))</f>
        <v>122.5</v>
      </c>
      <c r="H13" s="18" t="str">
        <f>IF(ISERROR(AVERAGE(Judge1:Judge5!H13))," ", AVERAGE(Judge1:Judge5!H13))</f>
        <v xml:space="preserve"> 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9" t="str">
        <f>IF(ISERROR(AVERAGE(Judge1:Judge5!F14))," ", AVERAGE(Judge1:Judge5!F14))</f>
        <v xml:space="preserve"> </v>
      </c>
      <c r="G14" s="19">
        <f>IF(ISERROR(AVERAGE(Judge1:Judge5!G14))," ", AVERAGE(Judge1:Judge5!G14))</f>
        <v>0</v>
      </c>
      <c r="H14" s="19" t="str">
        <f>IF(ISERROR(AVERAGE(Judge1:Judge5!H14))," ", AVERAGE(Judge1:Judge5!H14))</f>
        <v xml:space="preserve"> </v>
      </c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9" t="str">
        <f>IF(ISERROR(AVERAGE(Judge1:Judge5!F15))," ", AVERAGE(Judge1:Judge5!F15))</f>
        <v xml:space="preserve"> </v>
      </c>
      <c r="G15" s="19">
        <f>IF(ISERROR(AVERAGE(Judge1:Judge5!G15))," ", AVERAGE(Judge1:Judge5!G15))</f>
        <v>0</v>
      </c>
      <c r="H15" s="19" t="str">
        <f>IF(ISERROR(AVERAGE(Judge1:Judge5!H15))," ", AVERAGE(Judge1:Judge5!H15))</f>
        <v xml:space="preserve"> </v>
      </c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9" t="str">
        <f>IF(ISERROR(AVERAGE(Judge1:Judge5!F16))," ", AVERAGE(Judge1:Judge5!F16))</f>
        <v xml:space="preserve"> </v>
      </c>
      <c r="G16" s="19">
        <f>IF(ISERROR(AVERAGE(Judge1:Judge5!G16))," ", AVERAGE(Judge1:Judge5!G16))</f>
        <v>0</v>
      </c>
      <c r="H16" s="19" t="str">
        <f>IF(ISERROR(AVERAGE(Judge1:Judge5!H16))," ", AVERAGE(Judge1:Judge5!H16))</f>
        <v xml:space="preserve"> </v>
      </c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9" t="str">
        <f>IF(ISERROR(AVERAGE(Judge1:Judge5!F17))," ", AVERAGE(Judge1:Judge5!F17))</f>
        <v xml:space="preserve"> </v>
      </c>
      <c r="G17" s="19">
        <f>IF(ISERROR(AVERAGE(Judge1:Judge5!G17))," ", AVERAGE(Judge1:Judge5!G17))</f>
        <v>0</v>
      </c>
      <c r="H17" s="19" t="str">
        <f>IF(ISERROR(AVERAGE(Judge1:Judge5!H17))," ", AVERAGE(Judge1:Judge5!H17))</f>
        <v xml:space="preserve"> </v>
      </c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935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LARGE($F$20:$H$20,1)</f>
        <v>935</v>
      </c>
      <c r="E22">
        <f>INDEX($F$6:$H$6,MATCH($D$22,$F$20:$H$20,0))</f>
        <v>5452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LARGE($F$20:$H$20,2)</f>
        <v>0</v>
      </c>
      <c r="E23">
        <f>INDEX($F$6:$H$6,MATCH($D$23,$F$20:$H$20,0))</f>
        <v>5184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LARGE($F$20:$H$20,3)</f>
        <v>0</v>
      </c>
      <c r="E24">
        <f>INDEX($F$6:$H$6,MATCH($D$24,$F$20:$H$20,0))</f>
        <v>5184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0" type="noConversion"/>
  <conditionalFormatting sqref="E7:H7">
    <cfRule type="cellIs" dxfId="174" priority="1" stopIfTrue="1" operator="greaterThan">
      <formula>$E$7</formula>
    </cfRule>
    <cfRule type="cellIs" dxfId="173" priority="2" stopIfTrue="1" operator="equal">
      <formula>""</formula>
    </cfRule>
  </conditionalFormatting>
  <conditionalFormatting sqref="E8:H8">
    <cfRule type="cellIs" dxfId="172" priority="3" stopIfTrue="1" operator="greaterThan">
      <formula>$E$8</formula>
    </cfRule>
    <cfRule type="cellIs" dxfId="171" priority="4" stopIfTrue="1" operator="equal">
      <formula>""</formula>
    </cfRule>
  </conditionalFormatting>
  <conditionalFormatting sqref="E9:H9">
    <cfRule type="cellIs" dxfId="170" priority="5" stopIfTrue="1" operator="greaterThan">
      <formula>$E$9</formula>
    </cfRule>
    <cfRule type="cellIs" dxfId="169" priority="6" stopIfTrue="1" operator="equal">
      <formula>""</formula>
    </cfRule>
  </conditionalFormatting>
  <conditionalFormatting sqref="E10:H10">
    <cfRule type="cellIs" dxfId="168" priority="7" stopIfTrue="1" operator="greaterThan">
      <formula>$E$10</formula>
    </cfRule>
    <cfRule type="cellIs" dxfId="167" priority="8" stopIfTrue="1" operator="equal">
      <formula>""</formula>
    </cfRule>
  </conditionalFormatting>
  <conditionalFormatting sqref="E11:H11">
    <cfRule type="cellIs" dxfId="166" priority="9" stopIfTrue="1" operator="greaterThan">
      <formula>$E$11</formula>
    </cfRule>
    <cfRule type="cellIs" dxfId="165" priority="10" stopIfTrue="1" operator="equal">
      <formula>""</formula>
    </cfRule>
  </conditionalFormatting>
  <conditionalFormatting sqref="E12:H12">
    <cfRule type="cellIs" dxfId="164" priority="11" stopIfTrue="1" operator="greaterThan">
      <formula>$E$12</formula>
    </cfRule>
    <cfRule type="cellIs" dxfId="163" priority="12" stopIfTrue="1" operator="equal">
      <formula>""</formula>
    </cfRule>
  </conditionalFormatting>
  <conditionalFormatting sqref="E13:H13">
    <cfRule type="cellIs" dxfId="162" priority="13" stopIfTrue="1" operator="greaterThan">
      <formula>$E$13</formula>
    </cfRule>
    <cfRule type="cellIs" dxfId="161" priority="14" stopIfTrue="1" operator="equal">
      <formula>""</formula>
    </cfRule>
  </conditionalFormatting>
  <conditionalFormatting sqref="E14:H14">
    <cfRule type="cellIs" dxfId="160" priority="15" stopIfTrue="1" operator="lessThan">
      <formula>$E$14</formula>
    </cfRule>
    <cfRule type="cellIs" dxfId="159" priority="16" stopIfTrue="1" operator="greaterThan">
      <formula>0</formula>
    </cfRule>
  </conditionalFormatting>
  <conditionalFormatting sqref="E15:H15">
    <cfRule type="cellIs" dxfId="158" priority="17" stopIfTrue="1" operator="lessThan">
      <formula>$E$15</formula>
    </cfRule>
    <cfRule type="cellIs" dxfId="157" priority="18" stopIfTrue="1" operator="greaterThan">
      <formula>0</formula>
    </cfRule>
  </conditionalFormatting>
  <conditionalFormatting sqref="E16:H16">
    <cfRule type="cellIs" dxfId="156" priority="19" stopIfTrue="1" operator="lessThan">
      <formula>$E$16</formula>
    </cfRule>
    <cfRule type="cellIs" dxfId="155" priority="20" stopIfTrue="1" operator="greaterThan">
      <formula>0</formula>
    </cfRule>
  </conditionalFormatting>
  <conditionalFormatting sqref="E17:H17">
    <cfRule type="cellIs" dxfId="154" priority="21" stopIfTrue="1" operator="lessThan">
      <formula>$E$17</formula>
    </cfRule>
    <cfRule type="cellIs" dxfId="153" priority="22" stopIfTrue="1" operator="greaterThan">
      <formula>0</formula>
    </cfRule>
  </conditionalFormatting>
  <conditionalFormatting sqref="C20:H20">
    <cfRule type="cellIs" dxfId="152" priority="23" stopIfTrue="1" operator="equal">
      <formula>$D$22</formula>
    </cfRule>
    <cfRule type="cellIs" dxfId="151" priority="24" stopIfTrue="1" operator="equal">
      <formula>$D$23</formula>
    </cfRule>
    <cfRule type="cellIs" dxfId="150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8" sqref="G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5"/>
      <c r="G7" s="5">
        <v>145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5"/>
      <c r="G8" s="5">
        <v>100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5"/>
      <c r="G9" s="5">
        <v>100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5"/>
      <c r="G10" s="5">
        <v>100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5"/>
      <c r="G11" s="5">
        <v>150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5"/>
      <c r="G12" s="5">
        <v>200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5"/>
      <c r="G13" s="5">
        <v>100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2"/>
      <c r="G14" s="12">
        <v>0</v>
      </c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2"/>
      <c r="G15" s="12">
        <v>0</v>
      </c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2"/>
      <c r="G16" s="12">
        <v>0</v>
      </c>
      <c r="H16" s="12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2"/>
      <c r="G17" s="12">
        <v>0</v>
      </c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895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H7">
    <cfRule type="cellIs" dxfId="149" priority="1" stopIfTrue="1" operator="greaterThan">
      <formula>$E$7</formula>
    </cfRule>
    <cfRule type="cellIs" dxfId="148" priority="2" stopIfTrue="1" operator="equal">
      <formula>""</formula>
    </cfRule>
  </conditionalFormatting>
  <conditionalFormatting sqref="E8:H8">
    <cfRule type="cellIs" dxfId="147" priority="3" stopIfTrue="1" operator="greaterThan">
      <formula>$E$8</formula>
    </cfRule>
    <cfRule type="cellIs" dxfId="146" priority="4" stopIfTrue="1" operator="equal">
      <formula>""</formula>
    </cfRule>
  </conditionalFormatting>
  <conditionalFormatting sqref="E9:H9">
    <cfRule type="cellIs" dxfId="145" priority="5" stopIfTrue="1" operator="greaterThan">
      <formula>$E$9</formula>
    </cfRule>
    <cfRule type="cellIs" dxfId="144" priority="6" stopIfTrue="1" operator="equal">
      <formula>""</formula>
    </cfRule>
  </conditionalFormatting>
  <conditionalFormatting sqref="E10:H10">
    <cfRule type="cellIs" dxfId="143" priority="7" stopIfTrue="1" operator="greaterThan">
      <formula>$E$10</formula>
    </cfRule>
    <cfRule type="cellIs" dxfId="142" priority="8" stopIfTrue="1" operator="equal">
      <formula>""</formula>
    </cfRule>
  </conditionalFormatting>
  <conditionalFormatting sqref="E11:H11">
    <cfRule type="cellIs" dxfId="141" priority="9" stopIfTrue="1" operator="greaterThan">
      <formula>$E$11</formula>
    </cfRule>
    <cfRule type="cellIs" dxfId="140" priority="10" stopIfTrue="1" operator="equal">
      <formula>""</formula>
    </cfRule>
  </conditionalFormatting>
  <conditionalFormatting sqref="E12:H12">
    <cfRule type="cellIs" dxfId="139" priority="11" stopIfTrue="1" operator="greaterThan">
      <formula>$E$12</formula>
    </cfRule>
    <cfRule type="cellIs" dxfId="138" priority="12" stopIfTrue="1" operator="equal">
      <formula>""</formula>
    </cfRule>
  </conditionalFormatting>
  <conditionalFormatting sqref="E13:H13">
    <cfRule type="cellIs" dxfId="137" priority="13" stopIfTrue="1" operator="greaterThan">
      <formula>$E$13</formula>
    </cfRule>
    <cfRule type="cellIs" dxfId="136" priority="14" stopIfTrue="1" operator="equal">
      <formula>""</formula>
    </cfRule>
  </conditionalFormatting>
  <conditionalFormatting sqref="E14:H14">
    <cfRule type="cellIs" dxfId="135" priority="15" stopIfTrue="1" operator="lessThan">
      <formula>$E$14</formula>
    </cfRule>
    <cfRule type="cellIs" dxfId="134" priority="16" stopIfTrue="1" operator="greaterThan">
      <formula>0</formula>
    </cfRule>
  </conditionalFormatting>
  <conditionalFormatting sqref="E15:H15">
    <cfRule type="cellIs" dxfId="133" priority="17" stopIfTrue="1" operator="lessThan">
      <formula>$E$15</formula>
    </cfRule>
    <cfRule type="cellIs" dxfId="132" priority="18" stopIfTrue="1" operator="greaterThan">
      <formula>0</formula>
    </cfRule>
  </conditionalFormatting>
  <conditionalFormatting sqref="E16:H16">
    <cfRule type="cellIs" dxfId="131" priority="19" stopIfTrue="1" operator="lessThan">
      <formula>$E$16</formula>
    </cfRule>
    <cfRule type="cellIs" dxfId="130" priority="20" stopIfTrue="1" operator="greaterThan">
      <formula>0</formula>
    </cfRule>
  </conditionalFormatting>
  <conditionalFormatting sqref="E17:H17">
    <cfRule type="cellIs" dxfId="129" priority="21" stopIfTrue="1" operator="lessThan">
      <formula>$E$17</formula>
    </cfRule>
    <cfRule type="cellIs" dxfId="128" priority="22" stopIfTrue="1" operator="greaterThan">
      <formula>0</formula>
    </cfRule>
  </conditionalFormatting>
  <conditionalFormatting sqref="C20:H20">
    <cfRule type="cellIs" dxfId="127" priority="23" stopIfTrue="1" operator="equal">
      <formula>$D$22</formula>
    </cfRule>
    <cfRule type="cellIs" dxfId="126" priority="24" stopIfTrue="1" operator="equal">
      <formula>$D$23</formula>
    </cfRule>
    <cfRule type="cellIs" dxfId="125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8" sqref="G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5"/>
      <c r="G7" s="5">
        <v>145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5"/>
      <c r="G8" s="5">
        <v>100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5"/>
      <c r="G9" s="5">
        <v>95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5"/>
      <c r="G10" s="5">
        <v>150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5"/>
      <c r="G11" s="5">
        <v>145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5"/>
      <c r="G12" s="5">
        <v>195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5"/>
      <c r="G13" s="5">
        <v>145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2"/>
      <c r="G14" s="12">
        <v>0</v>
      </c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2"/>
      <c r="G15" s="12">
        <v>0</v>
      </c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2"/>
      <c r="G16" s="12">
        <v>0</v>
      </c>
      <c r="H16" s="12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2"/>
      <c r="G17" s="12">
        <v>0</v>
      </c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975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H7">
    <cfRule type="cellIs" dxfId="124" priority="1" stopIfTrue="1" operator="greaterThan">
      <formula>$E$7</formula>
    </cfRule>
    <cfRule type="cellIs" dxfId="123" priority="2" stopIfTrue="1" operator="equal">
      <formula>""</formula>
    </cfRule>
  </conditionalFormatting>
  <conditionalFormatting sqref="E8:H8">
    <cfRule type="cellIs" dxfId="122" priority="3" stopIfTrue="1" operator="greaterThan">
      <formula>$E$8</formula>
    </cfRule>
    <cfRule type="cellIs" dxfId="121" priority="4" stopIfTrue="1" operator="equal">
      <formula>""</formula>
    </cfRule>
  </conditionalFormatting>
  <conditionalFormatting sqref="E9:H9">
    <cfRule type="cellIs" dxfId="120" priority="5" stopIfTrue="1" operator="greaterThan">
      <formula>$E$9</formula>
    </cfRule>
    <cfRule type="cellIs" dxfId="119" priority="6" stopIfTrue="1" operator="equal">
      <formula>""</formula>
    </cfRule>
  </conditionalFormatting>
  <conditionalFormatting sqref="E10:H10">
    <cfRule type="cellIs" dxfId="118" priority="7" stopIfTrue="1" operator="greaterThan">
      <formula>$E$10</formula>
    </cfRule>
    <cfRule type="cellIs" dxfId="117" priority="8" stopIfTrue="1" operator="equal">
      <formula>""</formula>
    </cfRule>
  </conditionalFormatting>
  <conditionalFormatting sqref="E11:H11">
    <cfRule type="cellIs" dxfId="116" priority="9" stopIfTrue="1" operator="greaterThan">
      <formula>$E$11</formula>
    </cfRule>
    <cfRule type="cellIs" dxfId="115" priority="10" stopIfTrue="1" operator="equal">
      <formula>""</formula>
    </cfRule>
  </conditionalFormatting>
  <conditionalFormatting sqref="E12:H12">
    <cfRule type="cellIs" dxfId="114" priority="11" stopIfTrue="1" operator="greaterThan">
      <formula>$E$12</formula>
    </cfRule>
    <cfRule type="cellIs" dxfId="113" priority="12" stopIfTrue="1" operator="equal">
      <formula>""</formula>
    </cfRule>
  </conditionalFormatting>
  <conditionalFormatting sqref="E13:H13">
    <cfRule type="cellIs" dxfId="112" priority="13" stopIfTrue="1" operator="greaterThan">
      <formula>$E$13</formula>
    </cfRule>
    <cfRule type="cellIs" dxfId="111" priority="14" stopIfTrue="1" operator="equal">
      <formula>""</formula>
    </cfRule>
  </conditionalFormatting>
  <conditionalFormatting sqref="E14:H14">
    <cfRule type="cellIs" dxfId="110" priority="15" stopIfTrue="1" operator="lessThan">
      <formula>$E$14</formula>
    </cfRule>
    <cfRule type="cellIs" dxfId="109" priority="16" stopIfTrue="1" operator="greaterThan">
      <formula>0</formula>
    </cfRule>
  </conditionalFormatting>
  <conditionalFormatting sqref="E15:H15">
    <cfRule type="cellIs" dxfId="108" priority="17" stopIfTrue="1" operator="lessThan">
      <formula>$E$15</formula>
    </cfRule>
    <cfRule type="cellIs" dxfId="107" priority="18" stopIfTrue="1" operator="greaterThan">
      <formula>0</formula>
    </cfRule>
  </conditionalFormatting>
  <conditionalFormatting sqref="E16:H16">
    <cfRule type="cellIs" dxfId="106" priority="19" stopIfTrue="1" operator="lessThan">
      <formula>$E$16</formula>
    </cfRule>
    <cfRule type="cellIs" dxfId="105" priority="20" stopIfTrue="1" operator="greaterThan">
      <formula>0</formula>
    </cfRule>
  </conditionalFormatting>
  <conditionalFormatting sqref="E17:H17">
    <cfRule type="cellIs" dxfId="104" priority="21" stopIfTrue="1" operator="lessThan">
      <formula>$E$17</formula>
    </cfRule>
    <cfRule type="cellIs" dxfId="103" priority="22" stopIfTrue="1" operator="greaterThan">
      <formula>0</formula>
    </cfRule>
  </conditionalFormatting>
  <conditionalFormatting sqref="C20:H20">
    <cfRule type="cellIs" dxfId="102" priority="23" stopIfTrue="1" operator="equal">
      <formula>$D$22</formula>
    </cfRule>
    <cfRule type="cellIs" dxfId="101" priority="24" stopIfTrue="1" operator="equal">
      <formula>$D$23</formula>
    </cfRule>
    <cfRule type="cellIs" dxfId="100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99" priority="1" stopIfTrue="1" operator="greaterThan">
      <formula>$E$7</formula>
    </cfRule>
    <cfRule type="cellIs" dxfId="98" priority="2" stopIfTrue="1" operator="equal">
      <formula>""</formula>
    </cfRule>
  </conditionalFormatting>
  <conditionalFormatting sqref="E8:H8">
    <cfRule type="cellIs" dxfId="97" priority="3" stopIfTrue="1" operator="greaterThan">
      <formula>$E$8</formula>
    </cfRule>
    <cfRule type="cellIs" dxfId="96" priority="4" stopIfTrue="1" operator="equal">
      <formula>""</formula>
    </cfRule>
  </conditionalFormatting>
  <conditionalFormatting sqref="E9:H9">
    <cfRule type="cellIs" dxfId="95" priority="5" stopIfTrue="1" operator="greaterThan">
      <formula>$E$9</formula>
    </cfRule>
    <cfRule type="cellIs" dxfId="94" priority="6" stopIfTrue="1" operator="equal">
      <formula>""</formula>
    </cfRule>
  </conditionalFormatting>
  <conditionalFormatting sqref="E10:H10">
    <cfRule type="cellIs" dxfId="93" priority="7" stopIfTrue="1" operator="greaterThan">
      <formula>$E$10</formula>
    </cfRule>
    <cfRule type="cellIs" dxfId="92" priority="8" stopIfTrue="1" operator="equal">
      <formula>""</formula>
    </cfRule>
  </conditionalFormatting>
  <conditionalFormatting sqref="E11:H11">
    <cfRule type="cellIs" dxfId="91" priority="9" stopIfTrue="1" operator="greaterThan">
      <formula>$E$11</formula>
    </cfRule>
    <cfRule type="cellIs" dxfId="90" priority="10" stopIfTrue="1" operator="equal">
      <formula>""</formula>
    </cfRule>
  </conditionalFormatting>
  <conditionalFormatting sqref="E12:H12">
    <cfRule type="cellIs" dxfId="89" priority="11" stopIfTrue="1" operator="greaterThan">
      <formula>$E$12</formula>
    </cfRule>
    <cfRule type="cellIs" dxfId="88" priority="12" stopIfTrue="1" operator="equal">
      <formula>""</formula>
    </cfRule>
  </conditionalFormatting>
  <conditionalFormatting sqref="E13:H13">
    <cfRule type="cellIs" dxfId="87" priority="13" stopIfTrue="1" operator="greaterThan">
      <formula>$E$13</formula>
    </cfRule>
    <cfRule type="cellIs" dxfId="86" priority="14" stopIfTrue="1" operator="equal">
      <formula>""</formula>
    </cfRule>
  </conditionalFormatting>
  <conditionalFormatting sqref="E14:H14">
    <cfRule type="cellIs" dxfId="85" priority="15" stopIfTrue="1" operator="lessThan">
      <formula>$E$14</formula>
    </cfRule>
    <cfRule type="cellIs" dxfId="84" priority="16" stopIfTrue="1" operator="greaterThan">
      <formula>0</formula>
    </cfRule>
  </conditionalFormatting>
  <conditionalFormatting sqref="E15:H15">
    <cfRule type="cellIs" dxfId="83" priority="17" stopIfTrue="1" operator="lessThan">
      <formula>$E$15</formula>
    </cfRule>
    <cfRule type="cellIs" dxfId="82" priority="18" stopIfTrue="1" operator="greaterThan">
      <formula>0</formula>
    </cfRule>
  </conditionalFormatting>
  <conditionalFormatting sqref="E16:H16">
    <cfRule type="cellIs" dxfId="81" priority="19" stopIfTrue="1" operator="lessThan">
      <formula>$E$16</formula>
    </cfRule>
    <cfRule type="cellIs" dxfId="80" priority="20" stopIfTrue="1" operator="greaterThan">
      <formula>0</formula>
    </cfRule>
  </conditionalFormatting>
  <conditionalFormatting sqref="E17:H17">
    <cfRule type="cellIs" dxfId="79" priority="21" stopIfTrue="1" operator="lessThan">
      <formula>$E$17</formula>
    </cfRule>
    <cfRule type="cellIs" dxfId="78" priority="22" stopIfTrue="1" operator="greaterThan">
      <formula>0</formula>
    </cfRule>
  </conditionalFormatting>
  <conditionalFormatting sqref="C20:H20">
    <cfRule type="cellIs" dxfId="77" priority="23" stopIfTrue="1" operator="equal">
      <formula>$D$22</formula>
    </cfRule>
    <cfRule type="cellIs" dxfId="76" priority="24" stopIfTrue="1" operator="equal">
      <formula>$D$23</formula>
    </cfRule>
    <cfRule type="cellIs" dxfId="75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74" priority="1" stopIfTrue="1" operator="greaterThan">
      <formula>$E$7</formula>
    </cfRule>
    <cfRule type="cellIs" dxfId="73" priority="2" stopIfTrue="1" operator="equal">
      <formula>""</formula>
    </cfRule>
  </conditionalFormatting>
  <conditionalFormatting sqref="E8:H8">
    <cfRule type="cellIs" dxfId="72" priority="3" stopIfTrue="1" operator="greaterThan">
      <formula>$E$8</formula>
    </cfRule>
    <cfRule type="cellIs" dxfId="71" priority="4" stopIfTrue="1" operator="equal">
      <formula>""</formula>
    </cfRule>
  </conditionalFormatting>
  <conditionalFormatting sqref="E9:H9">
    <cfRule type="cellIs" dxfId="70" priority="5" stopIfTrue="1" operator="greaterThan">
      <formula>$E$9</formula>
    </cfRule>
    <cfRule type="cellIs" dxfId="69" priority="6" stopIfTrue="1" operator="equal">
      <formula>""</formula>
    </cfRule>
  </conditionalFormatting>
  <conditionalFormatting sqref="E10:H10">
    <cfRule type="cellIs" dxfId="68" priority="7" stopIfTrue="1" operator="greaterThan">
      <formula>$E$10</formula>
    </cfRule>
    <cfRule type="cellIs" dxfId="67" priority="8" stopIfTrue="1" operator="equal">
      <formula>""</formula>
    </cfRule>
  </conditionalFormatting>
  <conditionalFormatting sqref="E11:H11">
    <cfRule type="cellIs" dxfId="66" priority="9" stopIfTrue="1" operator="greaterThan">
      <formula>$E$11</formula>
    </cfRule>
    <cfRule type="cellIs" dxfId="65" priority="10" stopIfTrue="1" operator="equal">
      <formula>""</formula>
    </cfRule>
  </conditionalFormatting>
  <conditionalFormatting sqref="E12:H12">
    <cfRule type="cellIs" dxfId="64" priority="11" stopIfTrue="1" operator="greaterThan">
      <formula>$E$12</formula>
    </cfRule>
    <cfRule type="cellIs" dxfId="63" priority="12" stopIfTrue="1" operator="equal">
      <formula>""</formula>
    </cfRule>
  </conditionalFormatting>
  <conditionalFormatting sqref="E13:H13">
    <cfRule type="cellIs" dxfId="62" priority="13" stopIfTrue="1" operator="greaterThan">
      <formula>$E$13</formula>
    </cfRule>
    <cfRule type="cellIs" dxfId="61" priority="14" stopIfTrue="1" operator="equal">
      <formula>""</formula>
    </cfRule>
  </conditionalFormatting>
  <conditionalFormatting sqref="E14:H14">
    <cfRule type="cellIs" dxfId="60" priority="15" stopIfTrue="1" operator="lessThan">
      <formula>$E$14</formula>
    </cfRule>
    <cfRule type="cellIs" dxfId="59" priority="16" stopIfTrue="1" operator="greaterThan">
      <formula>0</formula>
    </cfRule>
  </conditionalFormatting>
  <conditionalFormatting sqref="E15:H15">
    <cfRule type="cellIs" dxfId="58" priority="17" stopIfTrue="1" operator="lessThan">
      <formula>$E$15</formula>
    </cfRule>
    <cfRule type="cellIs" dxfId="57" priority="18" stopIfTrue="1" operator="greaterThan">
      <formula>0</formula>
    </cfRule>
  </conditionalFormatting>
  <conditionalFormatting sqref="E16:H16">
    <cfRule type="cellIs" dxfId="56" priority="19" stopIfTrue="1" operator="lessThan">
      <formula>$E$16</formula>
    </cfRule>
    <cfRule type="cellIs" dxfId="55" priority="20" stopIfTrue="1" operator="greaterThan">
      <formula>0</formula>
    </cfRule>
  </conditionalFormatting>
  <conditionalFormatting sqref="E17:H17">
    <cfRule type="cellIs" dxfId="54" priority="21" stopIfTrue="1" operator="lessThan">
      <formula>$E$17</formula>
    </cfRule>
    <cfRule type="cellIs" dxfId="53" priority="22" stopIfTrue="1" operator="greaterThan">
      <formula>0</formula>
    </cfRule>
  </conditionalFormatting>
  <conditionalFormatting sqref="C20:H20">
    <cfRule type="cellIs" dxfId="52" priority="23" stopIfTrue="1" operator="equal">
      <formula>$D$22</formula>
    </cfRule>
    <cfRule type="cellIs" dxfId="51" priority="24" stopIfTrue="1" operator="equal">
      <formula>$D$23</formula>
    </cfRule>
    <cfRule type="cellIs" dxfId="50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5184</v>
      </c>
      <c r="G6" s="1">
        <v>5452</v>
      </c>
      <c r="H6" s="1">
        <v>9029</v>
      </c>
      <c r="I6" s="1"/>
    </row>
    <row r="7" spans="1:69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49" priority="1" stopIfTrue="1" operator="greaterThan">
      <formula>$E$7</formula>
    </cfRule>
    <cfRule type="cellIs" dxfId="48" priority="2" stopIfTrue="1" operator="equal">
      <formula>""</formula>
    </cfRule>
  </conditionalFormatting>
  <conditionalFormatting sqref="E8:H8">
    <cfRule type="cellIs" dxfId="47" priority="3" stopIfTrue="1" operator="greaterThan">
      <formula>$E$8</formula>
    </cfRule>
    <cfRule type="cellIs" dxfId="46" priority="4" stopIfTrue="1" operator="equal">
      <formula>""</formula>
    </cfRule>
  </conditionalFormatting>
  <conditionalFormatting sqref="E9:H9">
    <cfRule type="cellIs" dxfId="45" priority="5" stopIfTrue="1" operator="greaterThan">
      <formula>$E$9</formula>
    </cfRule>
    <cfRule type="cellIs" dxfId="44" priority="6" stopIfTrue="1" operator="equal">
      <formula>""</formula>
    </cfRule>
  </conditionalFormatting>
  <conditionalFormatting sqref="E10:H10">
    <cfRule type="cellIs" dxfId="43" priority="7" stopIfTrue="1" operator="greaterThan">
      <formula>$E$10</formula>
    </cfRule>
    <cfRule type="cellIs" dxfId="42" priority="8" stopIfTrue="1" operator="equal">
      <formula>""</formula>
    </cfRule>
  </conditionalFormatting>
  <conditionalFormatting sqref="E11:H11">
    <cfRule type="cellIs" dxfId="41" priority="9" stopIfTrue="1" operator="greaterThan">
      <formula>$E$11</formula>
    </cfRule>
    <cfRule type="cellIs" dxfId="40" priority="10" stopIfTrue="1" operator="equal">
      <formula>""</formula>
    </cfRule>
  </conditionalFormatting>
  <conditionalFormatting sqref="E12:H12">
    <cfRule type="cellIs" dxfId="39" priority="11" stopIfTrue="1" operator="greaterThan">
      <formula>$E$12</formula>
    </cfRule>
    <cfRule type="cellIs" dxfId="38" priority="12" stopIfTrue="1" operator="equal">
      <formula>""</formula>
    </cfRule>
  </conditionalFormatting>
  <conditionalFormatting sqref="E13:H13">
    <cfRule type="cellIs" dxfId="37" priority="13" stopIfTrue="1" operator="greaterThan">
      <formula>$E$13</formula>
    </cfRule>
    <cfRule type="cellIs" dxfId="36" priority="14" stopIfTrue="1" operator="equal">
      <formula>""</formula>
    </cfRule>
  </conditionalFormatting>
  <conditionalFormatting sqref="E14:H14">
    <cfRule type="cellIs" dxfId="35" priority="15" stopIfTrue="1" operator="lessThan">
      <formula>$E$14</formula>
    </cfRule>
    <cfRule type="cellIs" dxfId="34" priority="16" stopIfTrue="1" operator="greaterThan">
      <formula>0</formula>
    </cfRule>
  </conditionalFormatting>
  <conditionalFormatting sqref="E15:H15">
    <cfRule type="cellIs" dxfId="33" priority="17" stopIfTrue="1" operator="lessThan">
      <formula>$E$15</formula>
    </cfRule>
    <cfRule type="cellIs" dxfId="32" priority="18" stopIfTrue="1" operator="greaterThan">
      <formula>0</formula>
    </cfRule>
  </conditionalFormatting>
  <conditionalFormatting sqref="E16:H16">
    <cfRule type="cellIs" dxfId="31" priority="19" stopIfTrue="1" operator="lessThan">
      <formula>$E$16</formula>
    </cfRule>
    <cfRule type="cellIs" dxfId="30" priority="20" stopIfTrue="1" operator="greaterThan">
      <formula>0</formula>
    </cfRule>
  </conditionalFormatting>
  <conditionalFormatting sqref="E17:H17">
    <cfRule type="cellIs" dxfId="29" priority="21" stopIfTrue="1" operator="lessThan">
      <formula>$E$17</formula>
    </cfRule>
    <cfRule type="cellIs" dxfId="28" priority="22" stopIfTrue="1" operator="greaterThan">
      <formula>0</formula>
    </cfRule>
  </conditionalFormatting>
  <conditionalFormatting sqref="C20:H20">
    <cfRule type="cellIs" dxfId="27" priority="23" stopIfTrue="1" operator="equal">
      <formula>$D$22</formula>
    </cfRule>
    <cfRule type="cellIs" dxfId="26" priority="24" stopIfTrue="1" operator="equal">
      <formula>$D$23</formula>
    </cfRule>
    <cfRule type="cellIs" dxfId="25" priority="25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36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5184</v>
      </c>
      <c r="G6" s="20">
        <v>5452</v>
      </c>
      <c r="H6" s="20">
        <v>9029</v>
      </c>
      <c r="I6" s="1"/>
    </row>
    <row r="7" spans="1:69" ht="28">
      <c r="A7" s="10">
        <v>11521</v>
      </c>
      <c r="B7" s="10">
        <v>264999</v>
      </c>
      <c r="C7" s="9" t="s">
        <v>14</v>
      </c>
      <c r="D7" s="3" t="s">
        <v>15</v>
      </c>
      <c r="E7" s="3">
        <v>150</v>
      </c>
      <c r="F7" s="21"/>
      <c r="G7" s="21"/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11521</v>
      </c>
      <c r="B8" s="10">
        <v>265000</v>
      </c>
      <c r="C8" s="3" t="s">
        <v>14</v>
      </c>
      <c r="D8" s="3" t="s">
        <v>16</v>
      </c>
      <c r="E8" s="3">
        <v>100</v>
      </c>
      <c r="F8" s="21"/>
      <c r="G8" s="21"/>
      <c r="H8" s="2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11521</v>
      </c>
      <c r="B9" s="10">
        <v>265001</v>
      </c>
      <c r="C9" s="3" t="s">
        <v>14</v>
      </c>
      <c r="D9" s="3" t="s">
        <v>17</v>
      </c>
      <c r="E9" s="3">
        <v>100</v>
      </c>
      <c r="F9" s="21"/>
      <c r="G9" s="21"/>
      <c r="H9" s="2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11521</v>
      </c>
      <c r="B10" s="10">
        <v>265002</v>
      </c>
      <c r="C10" s="3" t="s">
        <v>14</v>
      </c>
      <c r="D10" s="3" t="s">
        <v>18</v>
      </c>
      <c r="E10" s="3">
        <v>150</v>
      </c>
      <c r="F10" s="21"/>
      <c r="G10" s="21"/>
      <c r="H10" s="2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11521</v>
      </c>
      <c r="B11" s="10">
        <v>265003</v>
      </c>
      <c r="C11" s="3" t="s">
        <v>14</v>
      </c>
      <c r="D11" s="3" t="s">
        <v>19</v>
      </c>
      <c r="E11" s="3">
        <v>150</v>
      </c>
      <c r="F11" s="21"/>
      <c r="G11" s="21"/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11521</v>
      </c>
      <c r="B12" s="10">
        <v>265004</v>
      </c>
      <c r="C12" s="3" t="s">
        <v>14</v>
      </c>
      <c r="D12" s="3" t="s">
        <v>20</v>
      </c>
      <c r="E12" s="3">
        <v>200</v>
      </c>
      <c r="F12" s="21"/>
      <c r="G12" s="21"/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11521</v>
      </c>
      <c r="B13" s="10">
        <v>265005</v>
      </c>
      <c r="C13" s="3" t="s">
        <v>14</v>
      </c>
      <c r="D13" s="3" t="s">
        <v>21</v>
      </c>
      <c r="E13" s="3">
        <v>150</v>
      </c>
      <c r="F13" s="21"/>
      <c r="G13" s="2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11521</v>
      </c>
      <c r="B14" s="10">
        <v>265006</v>
      </c>
      <c r="C14" s="11" t="s">
        <v>22</v>
      </c>
      <c r="D14" s="11" t="s">
        <v>23</v>
      </c>
      <c r="E14" s="11">
        <v>-50</v>
      </c>
      <c r="F14" s="21"/>
      <c r="G14" s="21"/>
      <c r="H14" s="21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11521</v>
      </c>
      <c r="B15" s="10">
        <v>265007</v>
      </c>
      <c r="C15" s="11" t="s">
        <v>22</v>
      </c>
      <c r="D15" s="11" t="s">
        <v>24</v>
      </c>
      <c r="E15" s="11">
        <v>-50</v>
      </c>
      <c r="F15" s="21"/>
      <c r="G15" s="21"/>
      <c r="H15" s="21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11521</v>
      </c>
      <c r="B16" s="10">
        <v>265008</v>
      </c>
      <c r="C16" s="11" t="s">
        <v>22</v>
      </c>
      <c r="D16" s="11" t="s">
        <v>25</v>
      </c>
      <c r="E16" s="11">
        <v>-50</v>
      </c>
      <c r="F16" s="21"/>
      <c r="G16" s="21"/>
      <c r="H16" s="21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11521</v>
      </c>
      <c r="B17" s="10">
        <v>265009</v>
      </c>
      <c r="C17" s="11" t="s">
        <v>22</v>
      </c>
      <c r="D17" s="11" t="s">
        <v>26</v>
      </c>
      <c r="E17" s="11">
        <v>-10</v>
      </c>
      <c r="F17" s="21"/>
      <c r="G17" s="21"/>
      <c r="H17" s="21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LARGE($F$20:$H$20,1)</f>
        <v>0</v>
      </c>
      <c r="E22">
        <f>INDEX($F$6:$H$6,MATCH($D$22,$F$20:$H$20,0))</f>
        <v>5184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LARGE($F$20:$H$20,2)</f>
        <v>0</v>
      </c>
      <c r="E23">
        <f>INDEX($F$6:$H$6,MATCH($D$23,$F$20:$H$20,0))</f>
        <v>5184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LARGE($F$20:$H$20,3)</f>
        <v>0</v>
      </c>
      <c r="E24">
        <f>INDEX($F$6:$H$6,MATCH($D$24,$F$20:$H$20,0))</f>
        <v>5184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4" priority="1" stopIfTrue="1" operator="greaterThan">
      <formula>$E$7</formula>
    </cfRule>
    <cfRule type="cellIs" dxfId="23" priority="2" stopIfTrue="1" operator="equal">
      <formula>""</formula>
    </cfRule>
  </conditionalFormatting>
  <conditionalFormatting sqref="E8">
    <cfRule type="cellIs" dxfId="22" priority="3" stopIfTrue="1" operator="greaterThan">
      <formula>$E$8</formula>
    </cfRule>
    <cfRule type="cellIs" dxfId="21" priority="4" stopIfTrue="1" operator="equal">
      <formula>""</formula>
    </cfRule>
  </conditionalFormatting>
  <conditionalFormatting sqref="E9">
    <cfRule type="cellIs" dxfId="20" priority="5" stopIfTrue="1" operator="greaterThan">
      <formula>$E$9</formula>
    </cfRule>
    <cfRule type="cellIs" dxfId="19" priority="6" stopIfTrue="1" operator="equal">
      <formula>""</formula>
    </cfRule>
  </conditionalFormatting>
  <conditionalFormatting sqref="E10">
    <cfRule type="cellIs" dxfId="18" priority="7" stopIfTrue="1" operator="greaterThan">
      <formula>$E$10</formula>
    </cfRule>
    <cfRule type="cellIs" dxfId="17" priority="8" stopIfTrue="1" operator="equal">
      <formula>""</formula>
    </cfRule>
  </conditionalFormatting>
  <conditionalFormatting sqref="E11">
    <cfRule type="cellIs" dxfId="16" priority="9" stopIfTrue="1" operator="greaterThan">
      <formula>$E$11</formula>
    </cfRule>
    <cfRule type="cellIs" dxfId="15" priority="10" stopIfTrue="1" operator="equal">
      <formula>""</formula>
    </cfRule>
  </conditionalFormatting>
  <conditionalFormatting sqref="E12">
    <cfRule type="cellIs" dxfId="14" priority="11" stopIfTrue="1" operator="greaterThan">
      <formula>$E$12</formula>
    </cfRule>
    <cfRule type="cellIs" dxfId="13" priority="12" stopIfTrue="1" operator="equal">
      <formula>""</formula>
    </cfRule>
  </conditionalFormatting>
  <conditionalFormatting sqref="E13">
    <cfRule type="cellIs" dxfId="12" priority="13" stopIfTrue="1" operator="greaterThan">
      <formula>$E$13</formula>
    </cfRule>
    <cfRule type="cellIs" dxfId="11" priority="14" stopIfTrue="1" operator="equal">
      <formula>""</formula>
    </cfRule>
  </conditionalFormatting>
  <conditionalFormatting sqref="E14">
    <cfRule type="cellIs" dxfId="10" priority="15" stopIfTrue="1" operator="lessThan">
      <formula>$E$14</formula>
    </cfRule>
    <cfRule type="cellIs" dxfId="9" priority="16" stopIfTrue="1" operator="greaterThan">
      <formula>0</formula>
    </cfRule>
  </conditionalFormatting>
  <conditionalFormatting sqref="E15">
    <cfRule type="cellIs" dxfId="8" priority="17" stopIfTrue="1" operator="lessThan">
      <formula>$E$15</formula>
    </cfRule>
    <cfRule type="cellIs" dxfId="7" priority="18" stopIfTrue="1" operator="greaterThan">
      <formula>0</formula>
    </cfRule>
  </conditionalFormatting>
  <conditionalFormatting sqref="E16">
    <cfRule type="cellIs" dxfId="6" priority="19" stopIfTrue="1" operator="lessThan">
      <formula>$E$16</formula>
    </cfRule>
    <cfRule type="cellIs" dxfId="5" priority="20" stopIfTrue="1" operator="greaterThan">
      <formula>0</formula>
    </cfRule>
  </conditionalFormatting>
  <conditionalFormatting sqref="E17">
    <cfRule type="cellIs" dxfId="4" priority="21" stopIfTrue="1" operator="lessThan">
      <formula>$E$17</formula>
    </cfRule>
    <cfRule type="cellIs" dxfId="3" priority="22" stopIfTrue="1" operator="greaterThan">
      <formula>0</formula>
    </cfRule>
  </conditionalFormatting>
  <conditionalFormatting sqref="C20:H20">
    <cfRule type="cellIs" dxfId="2" priority="23" stopIfTrue="1" operator="equal">
      <formula>$D$22</formula>
    </cfRule>
    <cfRule type="cellIs" dxfId="1" priority="24" stopIfTrue="1" operator="equal">
      <formula>$D$23</formula>
    </cfRule>
    <cfRule type="cellIs" dxfId="0" priority="25" stopIfTrue="1" operator="equal">
      <formula>$D$24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2016-05-04T14:19:27Z</dcterms:modified>
</cp:coreProperties>
</file>